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7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/>
  <c r="H14"/>
  <c r="H29"/>
  <c r="H23"/>
  <c r="H21"/>
  <c r="H13"/>
  <c r="H16"/>
  <c r="H12"/>
  <c r="H26"/>
  <c r="H19"/>
  <c r="H24"/>
  <c r="H15"/>
  <c r="H18"/>
  <c r="H20"/>
  <c r="H28"/>
  <c r="H25"/>
  <c r="H11"/>
  <c r="H8"/>
  <c r="H22"/>
  <c r="H17"/>
  <c r="H5"/>
  <c r="H4"/>
  <c r="H3"/>
  <c r="H6"/>
  <c r="H10"/>
  <c r="H7"/>
  <c r="H9"/>
</calcChain>
</file>

<file path=xl/sharedStrings.xml><?xml version="1.0" encoding="utf-8"?>
<sst xmlns="http://schemas.openxmlformats.org/spreadsheetml/2006/main" count="114" uniqueCount="84">
  <si>
    <t>药学院2017年学业奖学金2015级药学专业业绩公示表</t>
    <phoneticPr fontId="3" type="noConversion"/>
  </si>
  <si>
    <t>排序</t>
  </si>
  <si>
    <t>学号</t>
  </si>
  <si>
    <t>姓名</t>
  </si>
  <si>
    <t>总积分</t>
  </si>
  <si>
    <t>中国特色</t>
  </si>
  <si>
    <t>外语</t>
  </si>
  <si>
    <t>分子生物学</t>
  </si>
  <si>
    <t>公共课平均分</t>
  </si>
  <si>
    <t>成绩积分</t>
  </si>
  <si>
    <t>备注</t>
  </si>
  <si>
    <t>评委评定等级</t>
    <phoneticPr fontId="3" type="noConversion"/>
  </si>
  <si>
    <t>2215100701003</t>
  </si>
  <si>
    <t>李海龙</t>
  </si>
  <si>
    <t>2215100701004</t>
  </si>
  <si>
    <t>李平</t>
  </si>
  <si>
    <t>2215100702007</t>
  </si>
  <si>
    <t>赵晶</t>
  </si>
  <si>
    <t>SCI论文1篇（IF=3.389，15.167）国内会议论文（1分）</t>
    <phoneticPr fontId="2" type="noConversion"/>
  </si>
  <si>
    <t>2215100706007</t>
  </si>
  <si>
    <t>廉梦桥</t>
  </si>
  <si>
    <t>2215100706013</t>
  </si>
  <si>
    <t>王鹤鹏</t>
  </si>
  <si>
    <t>其他中文期刊（化学文摘1分）</t>
    <phoneticPr fontId="2" type="noConversion"/>
  </si>
  <si>
    <t>2215100704006</t>
  </si>
  <si>
    <t>王春洁</t>
  </si>
  <si>
    <t>SCI论文1篇（IF=3.662，15.986）、国内会议论文（1分）</t>
    <phoneticPr fontId="2" type="noConversion"/>
  </si>
  <si>
    <t>2215100701002</t>
  </si>
  <si>
    <t>葛阳</t>
  </si>
  <si>
    <t>SCI论文2篇（IF=3.355、15.065、IF=2.923、13.769）、
中文核心期刊1篇（2分）、
发明专利三项（1分，1分，0.5分）</t>
    <phoneticPr fontId="2" type="noConversion"/>
  </si>
  <si>
    <t>2215100701005</t>
  </si>
  <si>
    <t>宋振东</t>
  </si>
  <si>
    <t>2215100706020</t>
  </si>
  <si>
    <t>赵丹</t>
  </si>
  <si>
    <t>SCI论文2篇（IF=5.589、21.767、IF=2.923、13.769）
发明专利二项（1分，0.5分）</t>
    <phoneticPr fontId="2" type="noConversion"/>
  </si>
  <si>
    <t>2215100705002</t>
  </si>
  <si>
    <t>李松</t>
  </si>
  <si>
    <t>2215100701001</t>
  </si>
  <si>
    <t>杜林英</t>
  </si>
  <si>
    <t>SCI论文1篇（IF=3.902，16.706）、发明专利一项
（1分）</t>
    <phoneticPr fontId="2" type="noConversion"/>
  </si>
  <si>
    <t>2215100705001</t>
  </si>
  <si>
    <t>靖峥</t>
  </si>
  <si>
    <t>无</t>
  </si>
  <si>
    <t>2215100706018</t>
  </si>
  <si>
    <t>杨骐宁</t>
  </si>
  <si>
    <t>2215100706017</t>
  </si>
  <si>
    <t>文世杰</t>
  </si>
  <si>
    <t>2215100706010</t>
  </si>
  <si>
    <t>孙耀庭</t>
  </si>
  <si>
    <t>校级荣誉（主题征文0.5分）</t>
    <phoneticPr fontId="2" type="noConversion"/>
  </si>
  <si>
    <t>组织委员（0.5分）</t>
    <phoneticPr fontId="2" type="noConversion"/>
  </si>
  <si>
    <t>校三好学生（0.5分）</t>
    <phoneticPr fontId="2" type="noConversion"/>
  </si>
  <si>
    <t>2215100704005</t>
  </si>
  <si>
    <t>乔玉洁</t>
  </si>
  <si>
    <t>2215100706021</t>
  </si>
  <si>
    <t>赵环宇</t>
  </si>
  <si>
    <t>2215100706022</t>
  </si>
  <si>
    <t>赵亚丽</t>
  </si>
  <si>
    <t>2215100706014</t>
  </si>
  <si>
    <t>王哲成</t>
  </si>
  <si>
    <t>2215100702006</t>
  </si>
  <si>
    <t>王胜楠</t>
  </si>
  <si>
    <t>2215100706012</t>
  </si>
  <si>
    <t>唐帆</t>
  </si>
  <si>
    <t>学习委员（0.5）、校优秀班干部（0.5）</t>
    <phoneticPr fontId="2" type="noConversion"/>
  </si>
  <si>
    <t>2215100706009</t>
  </si>
  <si>
    <t>宋研霖</t>
  </si>
  <si>
    <t>2215100704003</t>
  </si>
  <si>
    <t>刘晓明</t>
  </si>
  <si>
    <t>2215100703001</t>
  </si>
  <si>
    <t>李哲</t>
  </si>
  <si>
    <t>2215100706002</t>
  </si>
  <si>
    <t>付玉凤</t>
  </si>
  <si>
    <t>2215100704001</t>
  </si>
  <si>
    <t>董丽乐</t>
  </si>
  <si>
    <t>2215100704007</t>
  </si>
  <si>
    <t>张欢</t>
  </si>
  <si>
    <t>SCI论文1篇（IF=2.429，12.29）、中文核心期刊1篇（2分）</t>
    <phoneticPr fontId="2" type="noConversion"/>
  </si>
  <si>
    <t>SCI论文1篇（IF=1.961，8.53）、校三好学生（0.5）</t>
    <phoneticPr fontId="2" type="noConversion"/>
  </si>
  <si>
    <t>支部书记（1分）、校优秀班干部（0.5）,(研究生招生秘书？)</t>
    <phoneticPr fontId="2" type="noConversion"/>
  </si>
  <si>
    <t>一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</si>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</sst>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M19" sqref="M19"/>
    </sheetView>
  </sheetViews>
  <sheetFormatPr defaultRowHeight="13.5"/>
  <cols>
    <col min="1" max="1" width="4.625" customWidth="1"/>
    <col min="2" max="2" width="15" customWidth="1"/>
    <col min="3" max="3" width="7.5" customWidth="1"/>
    <col min="4" max="4" width="9" style="18"/>
    <col min="5" max="5" width="6.5" customWidth="1"/>
    <col min="6" max="6" width="6.125" customWidth="1"/>
    <col min="7" max="7" width="6.875" customWidth="1"/>
    <col min="9" max="9" width="7.875" customWidth="1"/>
    <col min="10" max="10" width="48.5" customWidth="1"/>
    <col min="11" max="11" width="7.5" customWidth="1"/>
  </cols>
  <sheetData>
    <row r="1" spans="1:12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24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17" t="s">
        <v>11</v>
      </c>
      <c r="L2" s="5"/>
    </row>
    <row r="3" spans="1:12" ht="24" customHeight="1">
      <c r="A3" s="19">
        <v>1</v>
      </c>
      <c r="B3" s="7" t="s">
        <v>30</v>
      </c>
      <c r="C3" s="8" t="s">
        <v>31</v>
      </c>
      <c r="D3" s="20">
        <v>40.04</v>
      </c>
      <c r="E3" s="21">
        <v>78</v>
      </c>
      <c r="F3" s="21">
        <v>73</v>
      </c>
      <c r="G3" s="21">
        <v>75</v>
      </c>
      <c r="H3" s="22">
        <f t="shared" ref="H3:H29" si="0">AVERAGE(E3:G3)</f>
        <v>75.333333333333329</v>
      </c>
      <c r="I3" s="21">
        <v>3</v>
      </c>
      <c r="J3" s="10" t="s">
        <v>34</v>
      </c>
      <c r="K3" s="9" t="s">
        <v>80</v>
      </c>
      <c r="L3" s="5"/>
    </row>
    <row r="4" spans="1:12" ht="36">
      <c r="A4" s="19">
        <v>2</v>
      </c>
      <c r="B4" s="7" t="s">
        <v>27</v>
      </c>
      <c r="C4" s="8" t="s">
        <v>28</v>
      </c>
      <c r="D4" s="20">
        <v>36.33</v>
      </c>
      <c r="E4" s="21">
        <v>73</v>
      </c>
      <c r="F4" s="21">
        <v>70</v>
      </c>
      <c r="G4" s="21">
        <v>71</v>
      </c>
      <c r="H4" s="22">
        <f t="shared" si="0"/>
        <v>71.333333333333329</v>
      </c>
      <c r="I4" s="21">
        <v>3</v>
      </c>
      <c r="J4" s="12" t="s">
        <v>29</v>
      </c>
      <c r="K4" s="6" t="s">
        <v>81</v>
      </c>
    </row>
    <row r="5" spans="1:12">
      <c r="A5" s="19">
        <v>3</v>
      </c>
      <c r="B5" s="7" t="s">
        <v>24</v>
      </c>
      <c r="C5" s="8" t="s">
        <v>25</v>
      </c>
      <c r="D5" s="20">
        <v>20.99</v>
      </c>
      <c r="E5" s="21">
        <v>78</v>
      </c>
      <c r="F5" s="21">
        <v>82</v>
      </c>
      <c r="G5" s="21">
        <v>82</v>
      </c>
      <c r="H5" s="22">
        <f t="shared" si="0"/>
        <v>80.666666666666671</v>
      </c>
      <c r="I5" s="21">
        <v>4</v>
      </c>
      <c r="J5" s="6" t="s">
        <v>26</v>
      </c>
      <c r="K5" s="6" t="s">
        <v>82</v>
      </c>
    </row>
    <row r="6" spans="1:12" ht="24">
      <c r="A6" s="19">
        <v>4</v>
      </c>
      <c r="B6" s="7" t="s">
        <v>32</v>
      </c>
      <c r="C6" s="8" t="s">
        <v>33</v>
      </c>
      <c r="D6" s="20">
        <v>20.71</v>
      </c>
      <c r="E6" s="21">
        <v>76</v>
      </c>
      <c r="F6" s="21">
        <v>70</v>
      </c>
      <c r="G6" s="21">
        <v>76</v>
      </c>
      <c r="H6" s="22">
        <f t="shared" si="0"/>
        <v>74</v>
      </c>
      <c r="I6" s="21">
        <v>3</v>
      </c>
      <c r="J6" s="12" t="s">
        <v>39</v>
      </c>
      <c r="K6" s="6" t="s">
        <v>82</v>
      </c>
    </row>
    <row r="7" spans="1:12">
      <c r="A7" s="19">
        <v>5</v>
      </c>
      <c r="B7" s="7" t="s">
        <v>14</v>
      </c>
      <c r="C7" s="8" t="s">
        <v>15</v>
      </c>
      <c r="D7" s="20">
        <v>19.170000000000002</v>
      </c>
      <c r="E7" s="21">
        <v>80</v>
      </c>
      <c r="F7" s="21">
        <v>70</v>
      </c>
      <c r="G7" s="21">
        <v>77</v>
      </c>
      <c r="H7" s="22">
        <f t="shared" si="0"/>
        <v>75.666666666666671</v>
      </c>
      <c r="I7" s="21">
        <v>3</v>
      </c>
      <c r="J7" s="11" t="s">
        <v>18</v>
      </c>
      <c r="K7" s="6" t="s">
        <v>82</v>
      </c>
    </row>
    <row r="8" spans="1:12">
      <c r="A8" s="19">
        <v>6</v>
      </c>
      <c r="B8" s="7" t="s">
        <v>16</v>
      </c>
      <c r="C8" s="8" t="s">
        <v>17</v>
      </c>
      <c r="D8" s="20">
        <v>17.29</v>
      </c>
      <c r="E8" s="21">
        <v>80</v>
      </c>
      <c r="F8" s="21">
        <v>70</v>
      </c>
      <c r="G8" s="21">
        <v>60</v>
      </c>
      <c r="H8" s="22">
        <f t="shared" si="0"/>
        <v>70</v>
      </c>
      <c r="I8" s="21">
        <v>3</v>
      </c>
      <c r="J8" s="6" t="s">
        <v>77</v>
      </c>
      <c r="K8" s="6" t="s">
        <v>82</v>
      </c>
    </row>
    <row r="9" spans="1:12" ht="18" customHeight="1">
      <c r="A9" s="19">
        <v>7</v>
      </c>
      <c r="B9" s="7" t="s">
        <v>12</v>
      </c>
      <c r="C9" s="8" t="s">
        <v>13</v>
      </c>
      <c r="D9" s="20">
        <v>11.03</v>
      </c>
      <c r="E9" s="21">
        <v>78</v>
      </c>
      <c r="F9" s="21">
        <v>69</v>
      </c>
      <c r="G9" s="21">
        <v>60</v>
      </c>
      <c r="H9" s="22">
        <f t="shared" si="0"/>
        <v>69</v>
      </c>
      <c r="I9" s="21">
        <v>2</v>
      </c>
      <c r="J9" s="10" t="s">
        <v>78</v>
      </c>
      <c r="K9" s="6" t="s">
        <v>82</v>
      </c>
    </row>
    <row r="10" spans="1:12" ht="14.25" customHeight="1">
      <c r="A10" s="19">
        <v>8</v>
      </c>
      <c r="B10" s="7" t="s">
        <v>35</v>
      </c>
      <c r="C10" s="8" t="s">
        <v>36</v>
      </c>
      <c r="D10" s="20">
        <v>4.5</v>
      </c>
      <c r="E10" s="21">
        <v>73</v>
      </c>
      <c r="F10" s="21">
        <v>82</v>
      </c>
      <c r="G10" s="21">
        <v>88</v>
      </c>
      <c r="H10" s="22">
        <f t="shared" si="0"/>
        <v>81</v>
      </c>
      <c r="I10" s="21">
        <v>4</v>
      </c>
      <c r="J10" s="6" t="s">
        <v>51</v>
      </c>
      <c r="K10" s="6" t="s">
        <v>82</v>
      </c>
    </row>
    <row r="11" spans="1:12">
      <c r="A11" s="19">
        <v>9</v>
      </c>
      <c r="B11" s="7" t="s">
        <v>37</v>
      </c>
      <c r="C11" s="8" t="s">
        <v>38</v>
      </c>
      <c r="D11" s="20">
        <v>4.5</v>
      </c>
      <c r="E11" s="21">
        <v>75</v>
      </c>
      <c r="F11" s="21">
        <v>74</v>
      </c>
      <c r="G11" s="21">
        <v>91</v>
      </c>
      <c r="H11" s="22">
        <f t="shared" si="0"/>
        <v>80</v>
      </c>
      <c r="I11" s="21">
        <v>4</v>
      </c>
      <c r="J11" s="6" t="s">
        <v>50</v>
      </c>
      <c r="K11" s="6" t="s">
        <v>82</v>
      </c>
    </row>
    <row r="12" spans="1:12">
      <c r="A12" s="19">
        <v>10</v>
      </c>
      <c r="B12" s="7" t="s">
        <v>60</v>
      </c>
      <c r="C12" s="8" t="s">
        <v>61</v>
      </c>
      <c r="D12" s="20">
        <v>4.5</v>
      </c>
      <c r="E12" s="21">
        <v>78</v>
      </c>
      <c r="F12" s="21">
        <v>70</v>
      </c>
      <c r="G12" s="21">
        <v>88</v>
      </c>
      <c r="H12" s="22">
        <f t="shared" si="0"/>
        <v>78.666666666666671</v>
      </c>
      <c r="I12" s="21">
        <v>3</v>
      </c>
      <c r="J12" s="6" t="s">
        <v>79</v>
      </c>
      <c r="K12" s="1" t="s">
        <v>83</v>
      </c>
    </row>
    <row r="13" spans="1:12">
      <c r="A13" s="19">
        <v>11</v>
      </c>
      <c r="B13" s="7" t="s">
        <v>65</v>
      </c>
      <c r="C13" s="8" t="s">
        <v>66</v>
      </c>
      <c r="D13" s="20">
        <v>4</v>
      </c>
      <c r="E13" s="21">
        <v>76</v>
      </c>
      <c r="F13" s="21">
        <v>84</v>
      </c>
      <c r="G13" s="21">
        <v>85</v>
      </c>
      <c r="H13" s="22">
        <f t="shared" si="0"/>
        <v>81.666666666666671</v>
      </c>
      <c r="I13" s="21">
        <v>4</v>
      </c>
      <c r="J13" s="2" t="s">
        <v>42</v>
      </c>
      <c r="K13" s="1" t="s">
        <v>83</v>
      </c>
    </row>
    <row r="14" spans="1:12">
      <c r="A14" s="19">
        <v>12</v>
      </c>
      <c r="B14" s="7" t="s">
        <v>73</v>
      </c>
      <c r="C14" s="8" t="s">
        <v>74</v>
      </c>
      <c r="D14" s="20">
        <v>4</v>
      </c>
      <c r="E14" s="21">
        <v>77</v>
      </c>
      <c r="F14" s="21">
        <v>81</v>
      </c>
      <c r="G14" s="21">
        <v>84</v>
      </c>
      <c r="H14" s="22">
        <f t="shared" si="0"/>
        <v>80.666666666666671</v>
      </c>
      <c r="I14" s="21">
        <v>4</v>
      </c>
      <c r="J14" s="2" t="s">
        <v>42</v>
      </c>
      <c r="K14" s="1" t="s">
        <v>83</v>
      </c>
    </row>
    <row r="15" spans="1:12">
      <c r="A15" s="19">
        <v>13</v>
      </c>
      <c r="B15" s="7" t="s">
        <v>52</v>
      </c>
      <c r="C15" s="8" t="s">
        <v>53</v>
      </c>
      <c r="D15" s="20">
        <v>4</v>
      </c>
      <c r="E15" s="21">
        <v>80</v>
      </c>
      <c r="F15" s="21">
        <v>79</v>
      </c>
      <c r="G15" s="21">
        <v>81</v>
      </c>
      <c r="H15" s="22">
        <f t="shared" si="0"/>
        <v>80</v>
      </c>
      <c r="I15" s="21">
        <v>4</v>
      </c>
      <c r="J15" s="2" t="s">
        <v>42</v>
      </c>
      <c r="K15" s="1" t="s">
        <v>83</v>
      </c>
    </row>
    <row r="16" spans="1:12">
      <c r="A16" s="19">
        <v>14</v>
      </c>
      <c r="B16" s="7" t="s">
        <v>62</v>
      </c>
      <c r="C16" s="8" t="s">
        <v>63</v>
      </c>
      <c r="D16" s="20">
        <v>4</v>
      </c>
      <c r="E16" s="21">
        <v>65</v>
      </c>
      <c r="F16" s="21">
        <v>84</v>
      </c>
      <c r="G16" s="21">
        <v>89</v>
      </c>
      <c r="H16" s="22">
        <f t="shared" si="0"/>
        <v>79.333333333333329</v>
      </c>
      <c r="I16" s="21">
        <v>3</v>
      </c>
      <c r="J16" s="6" t="s">
        <v>64</v>
      </c>
      <c r="K16" s="1" t="s">
        <v>83</v>
      </c>
    </row>
    <row r="17" spans="1:11">
      <c r="A17" s="19">
        <v>15</v>
      </c>
      <c r="B17" s="7" t="s">
        <v>21</v>
      </c>
      <c r="C17" s="8" t="s">
        <v>22</v>
      </c>
      <c r="D17" s="20">
        <v>4</v>
      </c>
      <c r="E17" s="21">
        <v>71</v>
      </c>
      <c r="F17" s="21">
        <v>70</v>
      </c>
      <c r="G17" s="21">
        <v>88</v>
      </c>
      <c r="H17" s="22">
        <f t="shared" si="0"/>
        <v>76.333333333333329</v>
      </c>
      <c r="I17" s="21">
        <v>3</v>
      </c>
      <c r="J17" s="6" t="s">
        <v>23</v>
      </c>
      <c r="K17" s="1" t="s">
        <v>83</v>
      </c>
    </row>
    <row r="18" spans="1:11">
      <c r="A18" s="19">
        <v>16</v>
      </c>
      <c r="B18" s="7" t="s">
        <v>47</v>
      </c>
      <c r="C18" s="8" t="s">
        <v>48</v>
      </c>
      <c r="D18" s="20">
        <v>3.5</v>
      </c>
      <c r="E18" s="21">
        <v>78</v>
      </c>
      <c r="F18" s="21">
        <v>86</v>
      </c>
      <c r="G18" s="21">
        <v>71</v>
      </c>
      <c r="H18" s="22">
        <f t="shared" si="0"/>
        <v>78.333333333333329</v>
      </c>
      <c r="I18" s="21">
        <v>3</v>
      </c>
      <c r="J18" s="6" t="s">
        <v>49</v>
      </c>
      <c r="K18" s="1" t="s">
        <v>83</v>
      </c>
    </row>
    <row r="19" spans="1:11">
      <c r="A19" s="19">
        <v>17</v>
      </c>
      <c r="B19" s="7" t="s">
        <v>56</v>
      </c>
      <c r="C19" s="8" t="s">
        <v>57</v>
      </c>
      <c r="D19" s="20">
        <v>3</v>
      </c>
      <c r="E19" s="21">
        <v>73</v>
      </c>
      <c r="F19" s="21">
        <v>79</v>
      </c>
      <c r="G19" s="21">
        <v>85</v>
      </c>
      <c r="H19" s="22">
        <f t="shared" si="0"/>
        <v>79</v>
      </c>
      <c r="I19" s="21">
        <v>3</v>
      </c>
      <c r="J19" s="2" t="s">
        <v>42</v>
      </c>
      <c r="K19" s="1" t="s">
        <v>83</v>
      </c>
    </row>
    <row r="20" spans="1:11">
      <c r="A20" s="19">
        <v>18</v>
      </c>
      <c r="B20" s="7" t="s">
        <v>45</v>
      </c>
      <c r="C20" s="8" t="s">
        <v>46</v>
      </c>
      <c r="D20" s="20">
        <v>3</v>
      </c>
      <c r="E20" s="21">
        <v>70</v>
      </c>
      <c r="F20" s="21">
        <v>80</v>
      </c>
      <c r="G20" s="21">
        <v>86</v>
      </c>
      <c r="H20" s="22">
        <f t="shared" si="0"/>
        <v>78.666666666666671</v>
      </c>
      <c r="I20" s="21">
        <v>3</v>
      </c>
      <c r="J20" s="2" t="s">
        <v>42</v>
      </c>
      <c r="K20" s="1" t="s">
        <v>83</v>
      </c>
    </row>
    <row r="21" spans="1:11">
      <c r="A21" s="19">
        <v>19</v>
      </c>
      <c r="B21" s="7" t="s">
        <v>67</v>
      </c>
      <c r="C21" s="8" t="s">
        <v>68</v>
      </c>
      <c r="D21" s="20">
        <v>3</v>
      </c>
      <c r="E21" s="21">
        <v>75</v>
      </c>
      <c r="F21" s="21">
        <v>83</v>
      </c>
      <c r="G21" s="21">
        <v>78</v>
      </c>
      <c r="H21" s="22">
        <f t="shared" si="0"/>
        <v>78.666666666666671</v>
      </c>
      <c r="I21" s="21">
        <v>3</v>
      </c>
      <c r="J21" s="2" t="s">
        <v>42</v>
      </c>
      <c r="K21" s="1" t="s">
        <v>83</v>
      </c>
    </row>
    <row r="22" spans="1:11">
      <c r="A22" s="19">
        <v>20</v>
      </c>
      <c r="B22" s="7" t="s">
        <v>19</v>
      </c>
      <c r="C22" s="8" t="s">
        <v>20</v>
      </c>
      <c r="D22" s="20">
        <v>3</v>
      </c>
      <c r="E22" s="21">
        <v>75</v>
      </c>
      <c r="F22" s="21">
        <v>79</v>
      </c>
      <c r="G22" s="21">
        <v>80</v>
      </c>
      <c r="H22" s="22">
        <f>AVERAGE(E22:G22)</f>
        <v>78</v>
      </c>
      <c r="I22" s="21">
        <v>3</v>
      </c>
      <c r="J22" s="2" t="s">
        <v>42</v>
      </c>
      <c r="K22" s="1" t="s">
        <v>83</v>
      </c>
    </row>
    <row r="23" spans="1:11">
      <c r="A23" s="19">
        <v>21</v>
      </c>
      <c r="B23" s="7" t="s">
        <v>69</v>
      </c>
      <c r="C23" s="8" t="s">
        <v>70</v>
      </c>
      <c r="D23" s="20">
        <v>3</v>
      </c>
      <c r="E23" s="21">
        <v>77</v>
      </c>
      <c r="F23" s="21">
        <v>84</v>
      </c>
      <c r="G23" s="21">
        <v>71</v>
      </c>
      <c r="H23" s="22">
        <f t="shared" si="0"/>
        <v>77.333333333333329</v>
      </c>
      <c r="I23" s="21">
        <v>3</v>
      </c>
      <c r="J23" s="2" t="s">
        <v>42</v>
      </c>
      <c r="K23" s="1" t="s">
        <v>83</v>
      </c>
    </row>
    <row r="24" spans="1:11">
      <c r="A24" s="19">
        <v>22</v>
      </c>
      <c r="B24" s="7" t="s">
        <v>54</v>
      </c>
      <c r="C24" s="8" t="s">
        <v>55</v>
      </c>
      <c r="D24" s="20">
        <v>3</v>
      </c>
      <c r="E24" s="21">
        <v>75</v>
      </c>
      <c r="F24" s="21">
        <v>70</v>
      </c>
      <c r="G24" s="21">
        <v>80</v>
      </c>
      <c r="H24" s="22">
        <f t="shared" si="0"/>
        <v>75</v>
      </c>
      <c r="I24" s="21">
        <v>3</v>
      </c>
      <c r="J24" s="2" t="s">
        <v>42</v>
      </c>
      <c r="K24" s="1"/>
    </row>
    <row r="25" spans="1:11">
      <c r="A25" s="19">
        <v>23</v>
      </c>
      <c r="B25" s="7" t="s">
        <v>40</v>
      </c>
      <c r="C25" s="8" t="s">
        <v>41</v>
      </c>
      <c r="D25" s="20">
        <v>3</v>
      </c>
      <c r="E25" s="21">
        <v>75</v>
      </c>
      <c r="F25" s="21">
        <v>71</v>
      </c>
      <c r="G25" s="21">
        <v>78</v>
      </c>
      <c r="H25" s="22">
        <f t="shared" si="0"/>
        <v>74.666666666666671</v>
      </c>
      <c r="I25" s="21">
        <v>3</v>
      </c>
      <c r="J25" s="2" t="s">
        <v>42</v>
      </c>
      <c r="K25" s="1"/>
    </row>
    <row r="26" spans="1:11">
      <c r="A26" s="19">
        <v>24</v>
      </c>
      <c r="B26" s="13" t="s">
        <v>58</v>
      </c>
      <c r="C26" s="14" t="s">
        <v>59</v>
      </c>
      <c r="D26" s="20">
        <v>3</v>
      </c>
      <c r="E26" s="21">
        <v>75</v>
      </c>
      <c r="F26" s="21">
        <v>70</v>
      </c>
      <c r="G26" s="21">
        <v>79</v>
      </c>
      <c r="H26" s="22">
        <f t="shared" si="0"/>
        <v>74.666666666666671</v>
      </c>
      <c r="I26" s="21">
        <v>3</v>
      </c>
      <c r="J26" s="2" t="s">
        <v>42</v>
      </c>
      <c r="K26" s="1"/>
    </row>
    <row r="27" spans="1:11">
      <c r="A27" s="19">
        <v>25</v>
      </c>
      <c r="B27" s="15" t="s">
        <v>75</v>
      </c>
      <c r="C27" s="16" t="s">
        <v>76</v>
      </c>
      <c r="D27" s="20">
        <v>3</v>
      </c>
      <c r="E27" s="21">
        <v>73</v>
      </c>
      <c r="F27" s="21">
        <v>78</v>
      </c>
      <c r="G27" s="21">
        <v>70</v>
      </c>
      <c r="H27" s="22">
        <f t="shared" si="0"/>
        <v>73.666666666666671</v>
      </c>
      <c r="I27" s="21">
        <v>3</v>
      </c>
      <c r="J27" s="2" t="s">
        <v>42</v>
      </c>
      <c r="K27" s="1"/>
    </row>
    <row r="28" spans="1:11">
      <c r="A28" s="19">
        <v>26</v>
      </c>
      <c r="B28" s="7" t="s">
        <v>43</v>
      </c>
      <c r="C28" s="8" t="s">
        <v>44</v>
      </c>
      <c r="D28" s="20">
        <v>3</v>
      </c>
      <c r="E28" s="21">
        <v>76</v>
      </c>
      <c r="F28" s="21">
        <v>73</v>
      </c>
      <c r="G28" s="21">
        <v>67</v>
      </c>
      <c r="H28" s="22">
        <f t="shared" si="0"/>
        <v>72</v>
      </c>
      <c r="I28" s="21">
        <v>3</v>
      </c>
      <c r="J28" s="2" t="s">
        <v>42</v>
      </c>
      <c r="K28" s="1"/>
    </row>
    <row r="29" spans="1:11">
      <c r="A29" s="19">
        <v>27</v>
      </c>
      <c r="B29" s="7" t="s">
        <v>71</v>
      </c>
      <c r="C29" s="8" t="s">
        <v>72</v>
      </c>
      <c r="D29" s="20">
        <v>3</v>
      </c>
      <c r="E29" s="21">
        <v>70</v>
      </c>
      <c r="F29" s="21">
        <v>70</v>
      </c>
      <c r="G29" s="21">
        <v>74</v>
      </c>
      <c r="H29" s="22">
        <f t="shared" si="0"/>
        <v>71.333333333333329</v>
      </c>
      <c r="I29" s="21">
        <v>3</v>
      </c>
      <c r="J29" s="2" t="s">
        <v>42</v>
      </c>
      <c r="K29" s="1"/>
    </row>
  </sheetData>
  <sortState ref="B20:J29">
    <sortCondition descending="1" ref="H20:H29"/>
  </sortState>
  <mergeCells count="1"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Lenovo User</cp:lastModifiedBy>
  <cp:lastPrinted>2017-05-19T01:51:27Z</cp:lastPrinted>
  <dcterms:created xsi:type="dcterms:W3CDTF">2017-05-16T10:21:11Z</dcterms:created>
  <dcterms:modified xsi:type="dcterms:W3CDTF">2017-05-19T06:32:03Z</dcterms:modified>
</cp:coreProperties>
</file>